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22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</definedNames>
  <calcPr fullCalcOnLoad="1"/>
</workbook>
</file>

<file path=xl/sharedStrings.xml><?xml version="1.0" encoding="utf-8"?>
<sst xmlns="http://schemas.openxmlformats.org/spreadsheetml/2006/main" count="20" uniqueCount="20">
  <si>
    <t>SC HUMANA LIFE MED SRL</t>
  </si>
  <si>
    <t>Nr. Crt.</t>
  </si>
  <si>
    <t>ID/01</t>
  </si>
  <si>
    <t>ID/03</t>
  </si>
  <si>
    <t>ID/05</t>
  </si>
  <si>
    <t>CJAS TIMIS</t>
  </si>
  <si>
    <t>NUMAR CONTRACT</t>
  </si>
  <si>
    <t>TOTAL</t>
  </si>
  <si>
    <t>DENUMIRE FURNIZOR</t>
  </si>
  <si>
    <t xml:space="preserve">BIROUL  EVALUARE, CONTRACTARE, AMBULATORIUL DE SPECIALITATE CLINIC, RECUPERARE MEDICALA, PARACLINIC, DISPOZITIVE MEDICALE, </t>
  </si>
  <si>
    <t>INGRIJIRI LA DOMICILIU, MEDICINA DENTARA</t>
  </si>
  <si>
    <t xml:space="preserve">SC SERVICII MEDICALE HC SRL              </t>
  </si>
  <si>
    <t>SC ELISSAN MED SRL</t>
  </si>
  <si>
    <t>SC FRAMAR MED SERVICES</t>
  </si>
  <si>
    <t>ID/04</t>
  </si>
  <si>
    <t>SITUATIA VALORILOR DE CONTRACT AFERENTE ANUL 2022 PENTRU FURNIZORII DE SERVICII MEDICALE DE INGRILJIRI LA DOMICILIU</t>
  </si>
  <si>
    <t xml:space="preserve">IANUARIE 2022 </t>
  </si>
  <si>
    <t>TOTAL TRIM.I 2022</t>
  </si>
  <si>
    <t>TOTAL 2022</t>
  </si>
  <si>
    <t>FEBRUARIE 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</si>
</sst>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9" fillId="0" borderId="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/>
    </xf>
    <xf numFmtId="4" fontId="14" fillId="0" borderId="1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tabSelected="1" zoomScaleSheetLayoutView="75" zoomScalePageLayoutView="0" workbookViewId="0" topLeftCell="A1">
      <pane xSplit="3" topLeftCell="D1" activePane="topRight" state="frozen"/>
      <selection pane="topLeft" activeCell="A1" sqref="A1"/>
      <selection pane="topRight" activeCell="N12" sqref="N12"/>
    </sheetView>
  </sheetViews>
  <sheetFormatPr defaultColWidth="9.140625" defaultRowHeight="12.75"/>
  <cols>
    <col min="1" max="1" width="3.00390625" style="3" customWidth="1"/>
    <col min="2" max="2" width="7.28125" style="3" customWidth="1"/>
    <col min="3" max="3" width="32.00390625" style="3" customWidth="1"/>
    <col min="4" max="4" width="15.8515625" style="10" customWidth="1"/>
    <col min="5" max="6" width="17.28125" style="16" customWidth="1"/>
    <col min="7" max="7" width="16.7109375" style="3" customWidth="1"/>
    <col min="8" max="8" width="18.140625" style="3" customWidth="1"/>
    <col min="9" max="16384" width="9.140625" style="3" customWidth="1"/>
  </cols>
  <sheetData>
    <row r="1" spans="2:6" s="5" customFormat="1" ht="17.25" customHeight="1">
      <c r="B1" s="4" t="s">
        <v>5</v>
      </c>
      <c r="D1" s="10"/>
      <c r="E1" s="1"/>
      <c r="F1" s="1"/>
    </row>
    <row r="2" spans="2:4" s="5" customFormat="1" ht="17.25" customHeight="1">
      <c r="B2" s="6" t="s">
        <v>9</v>
      </c>
      <c r="D2" s="10"/>
    </row>
    <row r="3" spans="2:6" s="5" customFormat="1" ht="16.5" customHeight="1">
      <c r="B3" s="6" t="s">
        <v>10</v>
      </c>
      <c r="D3" s="10"/>
      <c r="E3" s="1"/>
      <c r="F3" s="1"/>
    </row>
    <row r="4" spans="4:6" s="5" customFormat="1" ht="22.5" customHeight="1">
      <c r="D4" s="10"/>
      <c r="E4" s="1"/>
      <c r="F4" s="1"/>
    </row>
    <row r="5" spans="2:4" s="1" customFormat="1" ht="31.5" customHeight="1">
      <c r="B5" s="2" t="s">
        <v>15</v>
      </c>
      <c r="C5" s="7"/>
      <c r="D5" s="10"/>
    </row>
    <row r="6" spans="2:6" s="10" customFormat="1" ht="18" customHeight="1">
      <c r="B6" s="11"/>
      <c r="C6" s="12"/>
      <c r="E6" s="1"/>
      <c r="F6" s="1"/>
    </row>
    <row r="7" spans="3:6" s="10" customFormat="1" ht="22.5" customHeight="1">
      <c r="C7" s="1"/>
      <c r="E7" s="1"/>
      <c r="F7" s="1"/>
    </row>
    <row r="8" spans="2:8" s="2" customFormat="1" ht="105" customHeight="1">
      <c r="B8" s="24" t="s">
        <v>1</v>
      </c>
      <c r="C8" s="22" t="s">
        <v>8</v>
      </c>
      <c r="D8" s="23" t="s">
        <v>6</v>
      </c>
      <c r="E8" s="29" t="s">
        <v>16</v>
      </c>
      <c r="F8" s="29" t="s">
        <v>19</v>
      </c>
      <c r="G8" s="29" t="s">
        <v>17</v>
      </c>
      <c r="H8" s="30" t="s">
        <v>18</v>
      </c>
    </row>
    <row r="9" spans="2:8" s="19" customFormat="1" ht="39" customHeight="1">
      <c r="B9" s="25">
        <v>1</v>
      </c>
      <c r="C9" s="20" t="s">
        <v>12</v>
      </c>
      <c r="D9" s="21" t="s">
        <v>2</v>
      </c>
      <c r="E9" s="18">
        <v>8890.75</v>
      </c>
      <c r="F9" s="31">
        <v>8890.75</v>
      </c>
      <c r="G9" s="18">
        <f>E9+F9</f>
        <v>17781.5</v>
      </c>
      <c r="H9" s="18">
        <f>G9</f>
        <v>17781.5</v>
      </c>
    </row>
    <row r="10" spans="2:8" s="19" customFormat="1" ht="36.75" customHeight="1">
      <c r="B10" s="25">
        <v>2</v>
      </c>
      <c r="C10" s="20" t="s">
        <v>0</v>
      </c>
      <c r="D10" s="21" t="s">
        <v>3</v>
      </c>
      <c r="E10" s="18">
        <v>38688.15</v>
      </c>
      <c r="F10" s="18">
        <v>38688.15</v>
      </c>
      <c r="G10" s="18">
        <f>E10+F10</f>
        <v>77376.3</v>
      </c>
      <c r="H10" s="18">
        <f>G10</f>
        <v>77376.3</v>
      </c>
    </row>
    <row r="11" spans="2:8" s="19" customFormat="1" ht="37.5" customHeight="1">
      <c r="B11" s="25">
        <v>3</v>
      </c>
      <c r="C11" s="20" t="s">
        <v>13</v>
      </c>
      <c r="D11" s="21" t="s">
        <v>14</v>
      </c>
      <c r="E11" s="18">
        <v>3530.35</v>
      </c>
      <c r="F11" s="32">
        <v>3530.35</v>
      </c>
      <c r="G11" s="18">
        <f>E11+F11</f>
        <v>7060.7</v>
      </c>
      <c r="H11" s="18">
        <f>G11</f>
        <v>7060.7</v>
      </c>
    </row>
    <row r="12" spans="2:8" s="19" customFormat="1" ht="37.5" customHeight="1">
      <c r="B12" s="25">
        <v>4</v>
      </c>
      <c r="C12" s="20" t="s">
        <v>11</v>
      </c>
      <c r="D12" s="21" t="s">
        <v>4</v>
      </c>
      <c r="E12" s="18">
        <v>8890.75</v>
      </c>
      <c r="F12" s="18">
        <v>8890.75</v>
      </c>
      <c r="G12" s="18">
        <f>E12+F12</f>
        <v>17781.5</v>
      </c>
      <c r="H12" s="18">
        <f>G12</f>
        <v>17781.5</v>
      </c>
    </row>
    <row r="13" spans="2:8" s="2" customFormat="1" ht="43.5" customHeight="1">
      <c r="B13" s="24"/>
      <c r="C13" s="26" t="s">
        <v>7</v>
      </c>
      <c r="D13" s="26"/>
      <c r="E13" s="27">
        <f>SUM(E9:E12)</f>
        <v>60000</v>
      </c>
      <c r="F13" s="27">
        <f>SUM(F9:F12)</f>
        <v>60000</v>
      </c>
      <c r="G13" s="27">
        <f>SUM(G9:G12)</f>
        <v>120000</v>
      </c>
      <c r="H13" s="27">
        <f>SUM(H9:H12)</f>
        <v>120000</v>
      </c>
    </row>
    <row r="14" spans="2:6" s="2" customFormat="1" ht="20.25" customHeight="1">
      <c r="B14" s="13"/>
      <c r="C14" s="13"/>
      <c r="D14" s="15">
        <v>65000</v>
      </c>
      <c r="E14" s="14"/>
      <c r="F14" s="14"/>
    </row>
    <row r="15" spans="4:6" ht="21" customHeight="1">
      <c r="D15" s="8"/>
      <c r="E15" s="3"/>
      <c r="F15" s="3"/>
    </row>
    <row r="16" spans="2:8" s="9" customFormat="1" ht="18" customHeight="1">
      <c r="B16" s="28"/>
      <c r="H16" s="17"/>
    </row>
    <row r="17" spans="2:6" s="9" customFormat="1" ht="18" customHeight="1">
      <c r="B17" s="3"/>
      <c r="E17" s="16"/>
      <c r="F17" s="16"/>
    </row>
    <row r="18" spans="5:6" s="9" customFormat="1" ht="18" customHeight="1">
      <c r="E18" s="16"/>
      <c r="F18" s="16"/>
    </row>
    <row r="19" spans="5:6" s="9" customFormat="1" ht="18" customHeight="1">
      <c r="E19" s="16"/>
      <c r="F19" s="16"/>
    </row>
    <row r="20" spans="5:6" s="9" customFormat="1" ht="18" customHeight="1">
      <c r="E20" s="16"/>
      <c r="F20" s="16"/>
    </row>
    <row r="21" spans="5:6" s="9" customFormat="1" ht="18" customHeight="1">
      <c r="E21" s="16"/>
      <c r="F21" s="16"/>
    </row>
    <row r="22" ht="18" customHeight="1"/>
    <row r="23" spans="5:6" ht="18" customHeight="1">
      <c r="E23" s="9"/>
      <c r="F23" s="9"/>
    </row>
    <row r="26" ht="12" customHeight="1"/>
  </sheetData>
  <sheetProtection/>
  <printOptions/>
  <pageMargins left="0.2362204724409449" right="0.2362204724409449" top="0.7480314960629921" bottom="0.5118110236220472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2021-10-06T09:16:31Z</cp:lastPrinted>
  <dcterms:created xsi:type="dcterms:W3CDTF">2008-06-27T05:56:22Z</dcterms:created>
  <dcterms:modified xsi:type="dcterms:W3CDTF">2022-01-21T08:53:03Z</dcterms:modified>
  <cp:category/>
  <cp:version/>
  <cp:contentType/>
  <cp:contentStatus/>
</cp:coreProperties>
</file>